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LAPTOP Nova\BAN PT JOB\MAJELIS Periode 2016-2021\PERATURAN BAN-PT 2020\Peraturan BAN-PT Nomor 7 Tahun 2020\"/>
    </mc:Choice>
  </mc:AlternateContent>
  <xr:revisionPtr revIDLastSave="0" documentId="13_ncr:1_{163899D6-CE36-4EA2-A617-EDBF124AED59}" xr6:coauthVersionLast="45" xr6:coauthVersionMax="45" xr10:uidLastSave="{00000000-0000-0000-0000-000000000000}"/>
  <bookViews>
    <workbookView xWindow="-120" yWindow="-120" windowWidth="20730" windowHeight="11160" xr2:uid="{00000000-000D-0000-FFFF-FFFF00000000}"/>
  </bookViews>
  <sheets>
    <sheet name="Doktor " sheetId="1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1" l="1"/>
  <c r="A7" i="11" s="1"/>
  <c r="A8" i="11" s="1"/>
  <c r="A9" i="11" s="1"/>
  <c r="A10" i="11" s="1"/>
  <c r="A11" i="11" s="1"/>
  <c r="A12" i="11" l="1"/>
  <c r="A13" i="11" s="1"/>
  <c r="A14" i="11" s="1"/>
  <c r="A15" i="11" s="1"/>
  <c r="A16" i="11" s="1"/>
  <c r="A17" i="11" s="1"/>
  <c r="A22" i="11" s="1"/>
  <c r="A23" i="11" s="1"/>
  <c r="A24" i="11" s="1"/>
  <c r="A25" i="11" s="1"/>
  <c r="A26" i="11" s="1"/>
</calcChain>
</file>

<file path=xl/sharedStrings.xml><?xml version="1.0" encoding="utf-8"?>
<sst xmlns="http://schemas.openxmlformats.org/spreadsheetml/2006/main" count="182" uniqueCount="158">
  <si>
    <t>Elemen</t>
  </si>
  <si>
    <t>Indikator</t>
  </si>
  <si>
    <t>Kriteria</t>
  </si>
  <si>
    <t>1.2  Profil Lulusan Program Studi.</t>
  </si>
  <si>
    <t>1.1  Keunikan atau Keunggulan Program Studi.</t>
  </si>
  <si>
    <t>1.3  Capaian Pembelajaran</t>
  </si>
  <si>
    <t>1.5  Rencana Pembelajaran Semester (RPS)</t>
  </si>
  <si>
    <t>1.  Kurikulum</t>
  </si>
  <si>
    <t>2.  Dosen</t>
  </si>
  <si>
    <t>3.  Unit Pengelola Program Studi</t>
  </si>
  <si>
    <t xml:space="preserve">3.1  Organisasi dan Tata Kerja Unit Pengelola Program Studi.     </t>
  </si>
  <si>
    <t xml:space="preserve">3.3  Sarana dan Prasarana.     </t>
  </si>
  <si>
    <t>3.3.1  Ruang kuliah, ruang kerja dosen, kantor dan perpustakaan</t>
  </si>
  <si>
    <t>3.4  Tenaga Kependidikan</t>
  </si>
  <si>
    <t>Sarjana-Pendirian</t>
  </si>
  <si>
    <t>Nomor</t>
  </si>
  <si>
    <t>Diminta</t>
  </si>
  <si>
    <t>2.2  Luaran Calon Dosen Tetap</t>
  </si>
  <si>
    <t>3.3.2  Ruang belajar mandiri</t>
  </si>
  <si>
    <t>Sub-Elemen</t>
  </si>
  <si>
    <t>Penilaian</t>
  </si>
  <si>
    <t>Skor</t>
  </si>
  <si>
    <t>Keunikan atau keunggulan program studi disusun berdasarkan perbandingan tiga program studi pada tingkat internasional dan nasional yang mencakup tiga aspek</t>
  </si>
  <si>
    <t>Keunikan atau keunggulan program studi disusun berdasarkan perbandingan tiga program studi pada tingkat nasional yang mencakup tiga aspek</t>
  </si>
  <si>
    <t>Pengusul menguraikan profil lulusan program studi yang berupa profesi atau jenis pekerjaan atau bentuk kerja lainnya dan  keterkaitan profil dengan keunggulan atau keunikan program studi</t>
  </si>
  <si>
    <t>Jika memenuhi 5 (lima) aspek</t>
  </si>
  <si>
    <t>Jika memenuhi 4 (empat) aspek</t>
  </si>
  <si>
    <t>Jika memenuhi 3 (tiga) aspek</t>
  </si>
  <si>
    <t>Jika memenuhi 1 - 2 aspek</t>
  </si>
  <si>
    <t>Kurang memadai, ruang akademik khusus yang disiapkan tidak relevan dengan kebutuhan</t>
  </si>
  <si>
    <t>Tidak ada datanya</t>
  </si>
  <si>
    <t>Tidak ada RPS</t>
  </si>
  <si>
    <t>Tidak ada skor dibawah 2</t>
  </si>
  <si>
    <t>skor = nilai rerata</t>
  </si>
  <si>
    <t>a. Luas ruang kuliah per mahasiswa dan status kepemilikan yaitu SD = milik sendiri atau SW = sewa atau kontrak atau kerjasama</t>
  </si>
  <si>
    <t>Jika luas ruang kuliah &gt; 1 m2 dan berstatus milik sendiri</t>
  </si>
  <si>
    <t>Jika luas ruang kuliah &gt; 1 m2 dan berstatus SW</t>
  </si>
  <si>
    <t xml:space="preserve">Jika luas ruang kuliah = 1 m2 </t>
  </si>
  <si>
    <t xml:space="preserve">Jika luas ruang kuliah antara 0 - 1 m2 </t>
  </si>
  <si>
    <t>b. Luas ruang dosen per dosen</t>
  </si>
  <si>
    <t>Jika luas ruang dosen &gt; 4 m2 dan berstatus milik sendiri</t>
  </si>
  <si>
    <t>Jika luas ruang dosen &gt; 4 m2 dan berstatus SW</t>
  </si>
  <si>
    <t xml:space="preserve">Jika luas ruang dosen = 4 m2 </t>
  </si>
  <si>
    <t xml:space="preserve">Jika luas ruang dosen antara 0 - 4 m2 </t>
  </si>
  <si>
    <t>c. Luas ruang kantor per pegawai</t>
  </si>
  <si>
    <t>Jika luas ruang kantor &gt; 4 m2 dan berstatus milik sendiri</t>
  </si>
  <si>
    <t>Jika luas ruang kantor &gt; 4 m2 dan berstatus SW</t>
  </si>
  <si>
    <t xml:space="preserve">Jika luas ruang kantor = 4 m2 </t>
  </si>
  <si>
    <t xml:space="preserve">Jika luas ruang kantor antara 0 - 4 m2 </t>
  </si>
  <si>
    <t>d. Luas perpustakaan</t>
  </si>
  <si>
    <t>Jika luas perpustakaan &gt; 300 m2</t>
  </si>
  <si>
    <t>Jika luas perpustakaan antara 200 - 300 m2 maka nilai -0,5+0,015xluas ruang perpustakaan)</t>
  </si>
  <si>
    <t>Jika luas perpustakaan = 200 m2</t>
  </si>
  <si>
    <t>Jika luas perpustakaan &lt; 200 m2</t>
  </si>
  <si>
    <t>Jumlah ruang akademik khusus sesuai mata kuliah berpraktikum/berpraktek dengan luasan 1,5 m2 per mahasiswa, 25 orang per ruang</t>
  </si>
  <si>
    <t>Peralatan tersedia kurang dari kebutuhan pengguna.</t>
  </si>
  <si>
    <t>Jumlah dan kualifikasi tenaga kependidikan</t>
  </si>
  <si>
    <t>Jumlah dan kualifikasi tenaga kependidikan tidak memenuhi persyaratan</t>
  </si>
  <si>
    <t>Catatan *</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</si>
  <si>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</si>
  <si>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</si>
  <si>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Tidak memiliki ruang belajar mandiri</t>
  </si>
  <si>
    <t>Kepemilikan ruang belajar mandiri ditinjau dari luasan per mahasiswa, status kepemilikan, dan kelengkapan</t>
  </si>
  <si>
    <t>Keunikan atau keunggulan program studi disusun berdasarkan perbandingan kurang dari tiga program studi pada tingkat nasional  dan/atau mencakup kurang dari tiga aspek</t>
  </si>
  <si>
    <t>Profesi/jenis pekerjaan, profil lulusan dan capaian pembelajaran lulusan  untuk setiap profil, kompetensi setiap profil, dan keterkaitannya dengan keunggulan atau keunikan prodi</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</si>
  <si>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</si>
  <si>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</si>
  <si>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</si>
  <si>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</si>
  <si>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Tidak mendeskripsikan/ menguraikan keunikan atau keunggulan program studi</t>
  </si>
  <si>
    <t>Level dan jumlah sasaran benchmarking dan mencakup aspek: (1) pengembangan keilmuan, (2) kajian capaian pembelajaran, dan (3) kurikulum program studi sejenis.</t>
  </si>
  <si>
    <t xml:space="preserve">Hanya mengidentifikasi profil lulusan atau penjelasan mengenai profil lulusan tidak relevan </t>
  </si>
  <si>
    <t>Tidak mengidentifikasi profil lulusan</t>
  </si>
  <si>
    <t>Rataan Luas ruangan per mahasiswa atau dosen atau karyawan, dan luas minimum perpustakaan yang dihitung sebagai berikut : nilai rata-rata adalah (a+b+c+d)/4</t>
  </si>
  <si>
    <t>Memiliki ruang belajar mandiri dengan luasan 4 m2/mahasiswa dan milik sendiri atau dengan luasan lebih dari 4m2/mahasiswa, berstatus SW (sewa, kontrak, atau kerjasama), dan dilengkapi perabot kantor dan internet</t>
  </si>
  <si>
    <t>Memiliki ruang belajar mandiri minimal 4m2/mahasiswa, berstatus SW (sewa, kontrak, atau kerjasama),  dan dilengkapi perabot kantor dan internet</t>
  </si>
  <si>
    <t>UPPS telah memiliki dokumen legal pembentukan unsur pelaksana penjaminan mutu tanpa pelaksanaan SPMI.</t>
  </si>
  <si>
    <r>
      <t xml:space="preserve">Keunikan atau keunggulan program studi disusun berdasarkan perbandingan tiga program studi pada tingkat internasional yang mencakup tiga aspek, atau prodi yang diusulkan merupakan </t>
    </r>
    <r>
      <rPr>
        <b/>
        <sz val="12"/>
        <rFont val="Arial Narrow"/>
        <family val="2"/>
      </rPr>
      <t>satu-satunya</t>
    </r>
    <r>
      <rPr>
        <sz val="12"/>
        <rFont val="Arial Narrow"/>
        <family val="2"/>
      </rPr>
      <t xml:space="preserve"> program studi di dunia</t>
    </r>
  </si>
  <si>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</si>
  <si>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</si>
  <si>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</si>
  <si>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</si>
  <si>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</si>
  <si>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3.1.1 Organisasi dan Tata Kerja Unit Pengelola Program Studi</t>
  </si>
  <si>
    <t>3.1.2  Perwujudan Good Governance dan Lima Pilar Tata Pamong</t>
  </si>
  <si>
    <t>Memiliki ruang belajar mandiri lebih dari 4m2/mahasiswa, milik sendiri, dilengkapi perabot kantor dan internet</t>
  </si>
  <si>
    <t>Nilai SPMI tidak boleh kurang dari 2</t>
  </si>
  <si>
    <t>Program studi dinyatakan terakreditasi aspek administratif terpenuhi semya, skor total &gt;= 200, dan SPMI memiliki skor &gt;= 2</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</si>
  <si>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</si>
  <si>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Rumusan capaian pembelajaran sesuai dengan (1) profil lulusan, (2) deskripsi kompetensinya sesuai SN-Dikti yang mencakup 4 (empat) domain capaian pembelajaran dan sesuai level 9 (sembilan) KKNI, (3) relevan dengan keunikan atau keunggulan prodi, dan (4) ada rujukan untuk semua aspek capaian pembelajaran</t>
  </si>
  <si>
    <t>Rumusan capaian pembelajaran tidak sesuai dengan SN Dikti atau level 9 (sembilan) KKNI</t>
  </si>
  <si>
    <t>Keterkaitan antara proses pembelajaran dan riset dengan tahapan pendidikan doktor yang mengait dengan bahan kajian untuk menjamin terpenuhinya (1) pengembangan ilmu, (2) bidang profesi, (3) riset sesuai bidang ilmu, (4) karya unggulan/kreatif/ inovasi, yang memperoleh rekognisi publik pada jurnal internasional bereputasi dan output lainnya</t>
  </si>
  <si>
    <t>Proses pembelajaran menjamin tercapainya aspek (1) pengembangan ilmu, (2) bidang profesi, (3) riset sesuai bidang ilmu, (4) karya unggulan/kreatif/ inovasi, yang memperoleh rekognisi publik pada jurnal internasional bereputasi dan output lainnya</t>
  </si>
  <si>
    <t>Proses pembelajaran menjamin tercapainya aspek (1) pengembangan ilmu, (2) bidang profesi, (3) riset sesuai bidang ilmu, (4) karya unggulan/kreatif/ inovasi, yang memperoleh rekognisi publik pada jurnal internasional bereputasi</t>
  </si>
  <si>
    <t>Proses pembelajaran menjamin tercapainya aspek (1) pengembangan ilmu, (2) bidang profesi, (3) riset sesuai bidang ilmu, yang memperoleh rekognisi publik pada jurnal internasional bereputasi</t>
  </si>
  <si>
    <t xml:space="preserve">Proses pembelajaran menjamin tercapainya aspek (1) pengembangan ilmu, (2) bidang profesi, (3) riset sesuai bidang ilmu </t>
  </si>
  <si>
    <t>Proses pembelajaran didominasi dengan mata kuliah klasikal</t>
  </si>
  <si>
    <t>1.4 Mata Kuliah, Bahan Pembelajaran, dan Riset</t>
  </si>
  <si>
    <t>1.5 Fokus Penelitian</t>
  </si>
  <si>
    <t>Bidang – bidang keilmuan yang akan menjadi fokus penelitian pada program studi doktor yang diusulkan sesuai dengan rekam jejak publikasi dosen dan dukungan fasilitas yang disiapkan</t>
  </si>
  <si>
    <t>Fokus penelitian tidak jelas</t>
  </si>
  <si>
    <t>2.2.2 Rekam jejak dosen dalam publikasi Ilmiah</t>
  </si>
  <si>
    <t>Tidak ada nilai kurang dari 2</t>
  </si>
  <si>
    <t>3.2  Sistem Penjaminan Mutu Internal</t>
  </si>
  <si>
    <t>3.2.1 Sistem Penjaminan Mutu Internal</t>
  </si>
  <si>
    <t>3.2.2 Syarat Kelulusan</t>
  </si>
  <si>
    <t>Tidak dijelaskan keberadaan persyaratan kelulusan</t>
  </si>
  <si>
    <t>Tersedia sejumlah ruang akademik khusus dengan luasan yang melebihi kapasitas  (&gt; 1,5 m2 per mahasiswa, 25 orang per ruang) dan berstatus milik sendiri</t>
  </si>
  <si>
    <t>Tersedia sejumlah ruang akademik khusus dengan luasan yang melebihi kapasitas  (&gt; 1,5 m2 per mahasiswa, 25 orang per ruang) dan berstatus SW</t>
  </si>
  <si>
    <t>Tersedia sejumlah ruang akademik khusus dengan luasan yang sesuai (1,5 m2 per mahasiswa, 25 orang per ruang)</t>
  </si>
  <si>
    <t>Fasilitas dan/atau peralatan mutakhir untuk mendukung pelaksanaan penelitian mahasiswa bersama dosen yang relevan dengan capaian pembelajaran</t>
  </si>
  <si>
    <t>Peralatan tersedia dalam jumlah yang mencukupi, spesifikasinya mutakhir semua, dan sesuai dengan keperluan rencana riset mahasiswa bersama dosen</t>
  </si>
  <si>
    <t xml:space="preserve">Peralatan tersedia dalam jumlah yang mencukupi, tidak semua spesifikasinya mutakhir, dan cukup sesuai dengan keperluan rencana riset mahasiswa bersama dosen </t>
  </si>
  <si>
    <t>Peralatan tersedia dalam jumlah dan spesifikasi yang memadai</t>
  </si>
  <si>
    <t>3.3.3.1  Ruang akademik khusus</t>
  </si>
  <si>
    <t>3.3.3.2  Peralatan praktikum/praktik/bengkel kerja/lahan praktik/PKL atau yang tujuan penggunaanya sejenis</t>
  </si>
  <si>
    <t>3.3.4 Akses kepustakaan ilmiah</t>
  </si>
  <si>
    <t>Memiliki fasilitas akses sumber pustaka ilmiah yang sangat lengkap (journal, e-book, proceeding, monograph, e-theses/e-dissertation, web of knowledge, OER, dan audio-visual materials)</t>
  </si>
  <si>
    <t>Memiliki fasilitas akses sumber pustaka ilmiah yang lengkap (journal, e-book, proceeding, monograph, e-theses/e-dissertation, dan web of knowledge)</t>
  </si>
  <si>
    <t>Memiliki fasilitas akses sumber pustaka ilmiah (journal, e-book, dan proceeding)</t>
  </si>
  <si>
    <t>Tidak ada Nilai 1</t>
  </si>
  <si>
    <t>Tidak memiliki fasilitas akses sumber pustaka ilmiah</t>
  </si>
  <si>
    <t>Kepemilikan akses kepustakaan ilmiah</t>
  </si>
  <si>
    <t>Ketersediaan RPS untuk 2 (dua) - 3 (tiga)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</si>
  <si>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Fokus penelitian jelas dan relevan dengan rencana pengembangan keilmuan prodi serta didukung oleh rekam jejak publikasi calon dosen dan fasilitas pendukung riset disertasi.</t>
  </si>
  <si>
    <t>Fokus penelitian jelas dan relevan dengan rencana pengembangan keilmuan prodi, sesuai dengan bidang ilmu penugasan serta didukung oleh rekam jejak publikasi calon dosen dan fasilitas pendukung riset disertasi.</t>
  </si>
  <si>
    <t>Fokus penelitian jelas dan sangat relevan dengan rencana pengembangan keilmuan prodi, sesuai dengan bidang ilmu penugasan serta didukung oleh rekam jejak publikasi calon dosen dan fasilitas pendukung riset disertasi.</t>
  </si>
  <si>
    <t>2.1  Calon dosen pada program studi yang diusulkan</t>
  </si>
  <si>
    <t>Status,  jumlah dan kualifikasi akademik calon dosen</t>
  </si>
  <si>
    <t>Persyaratan kelulusan mahasiswa yang mencakup aspek : TOEFL/IELTS, Indeks Prestasi Kumulatitive, Jumlah sks total, Persyaratan seminar, Persyaratan publikasi, Ujian disertasi, dan masa belajar</t>
  </si>
  <si>
    <t>Jika nilai TOEFL/IELTS&gt; 450; Indeks Prestasi Kumulative &gt;= 3,0; Jumlah sks total = 42; Persyaratan seminar = ada; Persyaratan publikasi = ada; Ujian disertasi = ada; dan masa belajar = 6 tahun</t>
  </si>
  <si>
    <t>Jika nilai TOEFL/IELTS = 450; Indeks Prestasi Kumulative &gt;= 3,0; Jumlah sks total = 42; Persyaratan seminar = ada; Persyaratan publikasi = ada; Ujian disertasi = ada; dan masa belajar = 6 tahun</t>
  </si>
  <si>
    <t>Jika Indeks Prestasi Kumulative &gt;= 3,0; Jumlah sks total = 42; Persyaratan seminar = ada; Persyaratan publikasi = ada; Ujian disertasi = ada; dan masa belajar = 6 tahun</t>
  </si>
  <si>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2"/>
        <rFont val="Arial Narrow"/>
        <family val="2"/>
      </rPr>
      <t>external benchmarking</t>
    </r>
    <r>
      <rPr>
        <sz val="12"/>
        <rFont val="Arial Narrow"/>
        <family val="2"/>
      </rPr>
      <t xml:space="preserve"> dalam peningkatan mutu (jika ada).</t>
    </r>
  </si>
  <si>
    <t xml:space="preserve">Tidak mencantumkan/ mendeskripsikan Capaian Pembelajaran atau Rumusan capaian pembelajaran tidak sesuai dengan SN Dikti atau level 9 (sembilan) KKNI    </t>
  </si>
  <si>
    <t xml:space="preserve">Persyaratan administratif, selain aspek legalitas badan penyelenggara, yang diperiksa keberadaannya adalah (1) Rekomendasi LLDikti,  (2) Surat Persetujuan Tertulis Badan Penyelenggara (PTS), (3) Surat Rekomendasi Tertulis Senat PT, dan (4) Pakta Integritas. </t>
  </si>
  <si>
    <t>Pengusul menguraikan profil lulusan program studi yang berupa profesi atau jenis pekerjaan atau bentuk kerja lainnya dilengkapi dengan (1) uraian ringkas seluruh profil, yang sesuai dengan Program Doktor, dan (2) keterkaitan profil dengan keunikan atau keunggulan prodi</t>
  </si>
  <si>
    <t>Pengusul menguraikan profil lulusan program studi yang berupa profesi atau jenis pekerjaan atau bentuk kerja lainnya dilengkapi dengan (1) uraian ringkas pada sebagian profil yang sesuai dengan Program Doktor, dan (2) keterkaitan profil dengan keunikan atau keunggulan program studi.</t>
  </si>
  <si>
    <t>Rumusan capaian pembelajaran: (a) sesuai dengan profil lulusan, (b) deskripsi kompetensinya sesuai level 9 (sembilan) KKNI dan sesuai SN-Dikti yang mencakup 4 (empat) domain capaian pembelajaran, (c) relevan dengan keunikan atau keunggulan prodi, dan (d) mencantumkan paling sedikit SN Dikti sebagai rujukan</t>
  </si>
  <si>
    <t>Rumusan capaian pembelajaran: (a) sesuai dengan profil lulusan, (b) deskripsi kompetensinya sesuai level 9 (sembilan) KKNI dan sesuai SN-Dikti yang mencakup 4 (empat) domain capaian pembelajaran, dan (c) relevan dg keunggulan atau keunikan prodi</t>
  </si>
  <si>
    <t>Rumusan capaian pembelajaran: (a) sesuai dengan profil lulusan, (b) deskripsi kompetensinya sesuai level 9 (sembilan) KKNI, tidak menjabarkan capaian pembelajaran sesuai SN-Dikti, dan (c) tidak atau kurang relevan dengan keunikan atau keunggulan prodi</t>
  </si>
  <si>
    <t>Fokus penelitian jelas dan relevan dengan rencana pengembangan keilmuan prodi namun tidak didukung oleh rekam jejak publikasi calon dosen dan fasilitas pendukung riset disertasi.</t>
  </si>
  <si>
    <t xml:space="preserve">Tiga mata kuliah dilengkapi dengan RPS yang memenuhi 9 (sembilan) komponen, menunjukkan secara jelas penciri program studi dan menggunakan referensi yang relevan dan mutakhir  </t>
  </si>
  <si>
    <t xml:space="preserve">Dua atau tiga mata kuliah dilengkapi dengan RPS yang memenuhi 9 (sembilan) komponen, menunjukkan secara jelas penciri program studi dan menggunakan referensi yang relevan  </t>
  </si>
  <si>
    <t>Dua mata kuliah dilengkapi dengan RPS yang memenuhi 9 (sembilan) komponen</t>
  </si>
  <si>
    <t xml:space="preserve">Tidak ada RPS mata kuliah yang  memenuhi 9 (sembilan) komponen </t>
  </si>
  <si>
    <t>Jumlah calon dosen memenuhi syarat sebanyak 5 (lima) orang berkualifikasi akademik lulusan doktor atau doktor terapan atau setara level 9 (sembilan) KKNI, dengan komposisi: (a) 3 (tiga) orang dosen tetap dari PT pengusul yang telah memiliki NIDN, dua diantaranya dengan jabatan fungsional profesor, dan (b) 2 (dua) orang lainnya merupakan dosen tetap dari PT lain yang ditugaskan oleh Pemimpin PT</t>
  </si>
  <si>
    <t>UPPS telah melaksanakan SPMI yang memenuhi 5 (lima) aspek.</t>
  </si>
  <si>
    <t>UPPS telah melaksanakan SPMI yang memenuhi aspek nomor 1 (satu) sampai dengan 4 (empat).</t>
  </si>
  <si>
    <t>UPPS telah melaksanakan SPMI yang memenuhi aspek nomor 1 (satu) sampai dengan 3 (tiga).</t>
  </si>
  <si>
    <t>UPPS telah melaksanakan SPMI yang memenuhi aspek nomor 1 (satu) dan 2 (dua), serta siklus kegiatan SPMI baru dilaksanakan pada tahapan penetapan standar dan pelaksanaan standar pendidikan tinggi.</t>
  </si>
  <si>
    <t>Jumlah calon dosen memenuhi syarat sebanyak 5 (lima) orang dosen tetap berkualifikasi akademik lulusan doktor atau doktor terapan atau setara level 9 (sembilan) KKNI, dari PT pengusul yang telah memiliki NIDN, diantaranya 2 (dua) orang dengan jabatan fungsional profesor</t>
  </si>
  <si>
    <t xml:space="preserve">Jumlah calon dosen memenuhi syarat sebanyak 5 (lima) orang dosen tetap berkualifikasi akademik lulusan doktor atau doktor terapan atau setara level 9 (sembilan) KKNI, dari PT pengusul yang telah memiliki NIDN, diantaranya 3 (tiga) orang atau lebih dengan jabatan fungsional profesor </t>
  </si>
  <si>
    <t>Dua orang calon dosen tetap dengan jabatan fungsional profesor mempunyai publikasi jurnal nasional terakreditasi peringkat 1 atau 2  sebagai penulis utama atau karya setara dalam bentuk lain yang diakui oleh kelompok pakar.</t>
  </si>
  <si>
    <t>Dua orang calon dosen tetap dengan jabatan fungsional profesor mempunyai publikasi pada jurnal internasional bereputasi sebagai penulis utama atau karya setara dalam bentuk lain yang diakui oleh kelompok pakar.</t>
  </si>
  <si>
    <t>Lebih dari 2 (dua) orang calon dosen tetap  mempunyai publikasi pada jurnal internasional bereputasi sebagai penulis utama atau karya setara dalam bentuk lain yang diakui oleh kelompok pakar dan 2 (dua) diantaranya dosen dengan jabatan fungsional profesor.</t>
  </si>
  <si>
    <t>Rekam jejak/data publikasi calon dosen tetap yang bidang keahliannya sesuai program studi pada jurnal nasional terakreditasi peringkat 1 atau 2 atau jurnal internasional bereputasi sebagai penulis utama (penulis pertama atau penulis korespondensi) atau karya setara dalam bentuk lain yang diakui oleh kelompok pakar.</t>
  </si>
  <si>
    <t>Lampiran Peraturan Badan Akreditasi Nasional Perguruan Tinggi Nomor 7 tahun 2020 tentang Instrumen Pemenuhan Syarat Minimum Akreditasi Program Studi pada Program Doktor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</si>
</sst>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sz val="12"/>
      <color theme="1"/>
      <name val="Arial Narrow"/>
      <family val="2"/>
    </font>
    <font>
      <sz val="11"/>
      <color rgb="FF000000"/>
      <name val="Calibri"/>
      <family val="2"/>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
    <xf numFmtId="0" fontId="0" fillId="0" borderId="0"/>
  </cellStyleXfs>
  <cellXfs count="50">
    <xf numFmtId="0" fontId="0" fillId="0" borderId="0" xfId="0"/>
    <xf numFmtId="0" fontId="1" fillId="0" borderId="0" xfId="0" applyFont="1" applyAlignment="1" applyProtection="1">
      <alignment vertical="top"/>
      <protection locked="0"/>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pplyProtection="1">
      <alignment vertical="top" wrapText="1"/>
      <protection locked="0"/>
    </xf>
    <xf numFmtId="0" fontId="5" fillId="0" borderId="1" xfId="0" applyFont="1" applyBorder="1" applyAlignment="1">
      <alignment horizontal="center" vertical="top" wrapText="1"/>
    </xf>
    <xf numFmtId="0" fontId="5" fillId="0" borderId="1" xfId="0" applyFont="1" applyBorder="1" applyAlignment="1" applyProtection="1">
      <alignment horizontal="left" vertical="top" wrapText="1"/>
      <protection locked="0"/>
    </xf>
    <xf numFmtId="0" fontId="6"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vertical="top" wrapText="1"/>
    </xf>
    <xf numFmtId="0" fontId="3" fillId="0" borderId="1" xfId="0" applyFont="1" applyBorder="1" applyAlignment="1">
      <alignment horizontal="left" vertical="center" wrapText="1"/>
    </xf>
    <xf numFmtId="0" fontId="5" fillId="0" borderId="7" xfId="0" applyFont="1" applyBorder="1" applyAlignment="1" applyProtection="1">
      <alignment horizontal="left" vertical="top" wrapText="1"/>
      <protection locked="0"/>
    </xf>
    <xf numFmtId="0" fontId="5" fillId="0" borderId="0" xfId="0" applyFont="1" applyAlignment="1">
      <alignment vertical="center"/>
    </xf>
    <xf numFmtId="0" fontId="3" fillId="0" borderId="1" xfId="0" applyFont="1" applyFill="1" applyBorder="1" applyAlignment="1">
      <alignment horizontal="center" vertical="top" wrapText="1"/>
    </xf>
    <xf numFmtId="0" fontId="5" fillId="0" borderId="1" xfId="0" applyFont="1" applyFill="1" applyBorder="1" applyAlignment="1">
      <alignment vertical="top" wrapText="1"/>
    </xf>
    <xf numFmtId="0" fontId="5" fillId="0" borderId="1" xfId="0" applyFont="1" applyFill="1" applyBorder="1" applyAlignment="1" applyProtection="1">
      <alignment vertical="top" wrapText="1"/>
      <protection locked="0"/>
    </xf>
    <xf numFmtId="0" fontId="4" fillId="0" borderId="0" xfId="0" applyFont="1" applyFill="1" applyAlignment="1">
      <alignment vertical="top"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vertical="top" wrapText="1"/>
    </xf>
    <xf numFmtId="0" fontId="5" fillId="0" borderId="0" xfId="0" applyFont="1" applyAlignment="1">
      <alignment vertical="top" wrapText="1"/>
    </xf>
    <xf numFmtId="0" fontId="9" fillId="0" borderId="1" xfId="0" applyFont="1" applyBorder="1" applyAlignment="1">
      <alignment vertical="top" wrapText="1"/>
    </xf>
    <xf numFmtId="0" fontId="9" fillId="0" borderId="1" xfId="0" applyFont="1" applyBorder="1" applyAlignment="1" applyProtection="1">
      <alignment horizontal="left" vertical="top" wrapText="1"/>
      <protection locked="0"/>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Border="1" applyAlignment="1">
      <alignment vertical="center" wrapText="1"/>
    </xf>
    <xf numFmtId="0" fontId="1" fillId="0" borderId="1" xfId="0" applyFont="1" applyBorder="1" applyAlignment="1">
      <alignment vertical="top" wrapText="1"/>
    </xf>
    <xf numFmtId="0" fontId="5" fillId="0" borderId="0" xfId="0" applyFont="1" applyAlignment="1">
      <alignment horizontal="lef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applyFont="1" applyBorder="1" applyAlignment="1">
      <alignment horizontal="center" vertical="center" wrapText="1"/>
    </xf>
    <xf numFmtId="0" fontId="10" fillId="0" borderId="0" xfId="0" applyFont="1" applyAlignment="1">
      <alignment vertical="center"/>
    </xf>
  </cellXfs>
  <cellStyles count="1">
    <cellStyle name="Normal" xfId="0" builtinId="0"/>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33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tabSelected="1" zoomScale="80" zoomScaleNormal="80" workbookViewId="0">
      <pane ySplit="4" topLeftCell="A5" activePane="bottomLeft" state="frozen"/>
      <selection activeCell="C1" sqref="C1"/>
      <selection pane="bottomLeft"/>
    </sheetView>
  </sheetViews>
  <sheetFormatPr defaultColWidth="8.85546875" defaultRowHeight="18" x14ac:dyDescent="0.25"/>
  <cols>
    <col min="1" max="1" width="9.42578125" style="12" customWidth="1"/>
    <col min="2" max="2" width="18.42578125" style="13" customWidth="1"/>
    <col min="3" max="3" width="24.5703125" style="5" customWidth="1"/>
    <col min="4" max="4" width="23.140625" style="5" hidden="1" customWidth="1"/>
    <col min="5" max="5" width="13.5703125" style="2" hidden="1" customWidth="1"/>
    <col min="6" max="6" width="45.5703125" style="21" customWidth="1"/>
    <col min="7" max="7" width="33.42578125" style="14" customWidth="1"/>
    <col min="8" max="8" width="30.42578125" style="14" customWidth="1"/>
    <col min="9" max="10" width="27.140625" style="14" customWidth="1"/>
    <col min="11" max="11" width="26.42578125" style="14" customWidth="1"/>
    <col min="12" max="16384" width="8.85546875" style="2"/>
  </cols>
  <sheetData>
    <row r="1" spans="1:12" x14ac:dyDescent="0.25">
      <c r="A1" s="49" t="s">
        <v>157</v>
      </c>
    </row>
    <row r="3" spans="1:12" ht="29.1" customHeight="1" x14ac:dyDescent="0.25">
      <c r="A3" s="39" t="s">
        <v>15</v>
      </c>
      <c r="B3" s="39" t="s">
        <v>2</v>
      </c>
      <c r="C3" s="40" t="s">
        <v>0</v>
      </c>
      <c r="D3" s="40" t="s">
        <v>19</v>
      </c>
      <c r="E3" s="40" t="s">
        <v>14</v>
      </c>
      <c r="F3" s="40"/>
      <c r="G3" s="38" t="s">
        <v>21</v>
      </c>
      <c r="H3" s="38"/>
      <c r="I3" s="38"/>
      <c r="J3" s="38"/>
      <c r="K3" s="38"/>
    </row>
    <row r="4" spans="1:12" s="5" customFormat="1" ht="15.75" x14ac:dyDescent="0.25">
      <c r="A4" s="39"/>
      <c r="B4" s="39"/>
      <c r="C4" s="40"/>
      <c r="D4" s="40"/>
      <c r="E4" s="3" t="s">
        <v>20</v>
      </c>
      <c r="F4" s="18" t="s">
        <v>1</v>
      </c>
      <c r="G4" s="4">
        <v>4</v>
      </c>
      <c r="H4" s="4">
        <v>3</v>
      </c>
      <c r="I4" s="4">
        <v>2</v>
      </c>
      <c r="J4" s="4">
        <v>1</v>
      </c>
      <c r="K4" s="4">
        <v>0</v>
      </c>
    </row>
    <row r="5" spans="1:12" ht="114.75" customHeight="1" x14ac:dyDescent="0.25">
      <c r="A5" s="23">
        <v>1</v>
      </c>
      <c r="B5" s="44" t="s">
        <v>7</v>
      </c>
      <c r="C5" s="6" t="s">
        <v>4</v>
      </c>
      <c r="D5" s="15"/>
      <c r="E5" s="23" t="s">
        <v>16</v>
      </c>
      <c r="F5" s="19" t="s">
        <v>70</v>
      </c>
      <c r="G5" s="8" t="s">
        <v>77</v>
      </c>
      <c r="H5" s="8" t="s">
        <v>22</v>
      </c>
      <c r="I5" s="8" t="s">
        <v>23</v>
      </c>
      <c r="J5" s="8" t="s">
        <v>63</v>
      </c>
      <c r="K5" s="8" t="s">
        <v>69</v>
      </c>
    </row>
    <row r="6" spans="1:12" ht="148.5" customHeight="1" x14ac:dyDescent="0.25">
      <c r="A6" s="23">
        <f>A5+1</f>
        <v>2</v>
      </c>
      <c r="B6" s="44"/>
      <c r="C6" s="6" t="s">
        <v>3</v>
      </c>
      <c r="D6" s="15"/>
      <c r="E6" s="23" t="s">
        <v>16</v>
      </c>
      <c r="F6" s="19" t="s">
        <v>64</v>
      </c>
      <c r="G6" s="9" t="s">
        <v>136</v>
      </c>
      <c r="H6" s="9" t="s">
        <v>137</v>
      </c>
      <c r="I6" s="9" t="s">
        <v>24</v>
      </c>
      <c r="J6" s="9" t="s">
        <v>71</v>
      </c>
      <c r="K6" s="9" t="s">
        <v>72</v>
      </c>
    </row>
    <row r="7" spans="1:12" ht="163.5" customHeight="1" x14ac:dyDescent="0.25">
      <c r="A7" s="23">
        <f t="shared" ref="A7:A26" si="0">A6+1</f>
        <v>3</v>
      </c>
      <c r="B7" s="44"/>
      <c r="C7" s="6" t="s">
        <v>5</v>
      </c>
      <c r="D7" s="15"/>
      <c r="E7" s="23" t="s">
        <v>16</v>
      </c>
      <c r="F7" s="20" t="s">
        <v>89</v>
      </c>
      <c r="G7" s="9" t="s">
        <v>138</v>
      </c>
      <c r="H7" s="9" t="s">
        <v>139</v>
      </c>
      <c r="I7" s="9" t="s">
        <v>140</v>
      </c>
      <c r="J7" s="9" t="s">
        <v>90</v>
      </c>
      <c r="K7" s="9" t="s">
        <v>134</v>
      </c>
    </row>
    <row r="8" spans="1:12" ht="134.1" customHeight="1" x14ac:dyDescent="0.25">
      <c r="A8" s="23">
        <f t="shared" si="0"/>
        <v>4</v>
      </c>
      <c r="B8" s="44"/>
      <c r="C8" s="6" t="s">
        <v>97</v>
      </c>
      <c r="D8" s="15"/>
      <c r="E8" s="23" t="s">
        <v>16</v>
      </c>
      <c r="F8" s="19" t="s">
        <v>91</v>
      </c>
      <c r="G8" s="9" t="s">
        <v>92</v>
      </c>
      <c r="H8" s="9" t="s">
        <v>93</v>
      </c>
      <c r="I8" s="9" t="s">
        <v>94</v>
      </c>
      <c r="J8" s="9" t="s">
        <v>95</v>
      </c>
      <c r="K8" s="9" t="s">
        <v>96</v>
      </c>
    </row>
    <row r="9" spans="1:12" ht="117.75" customHeight="1" x14ac:dyDescent="0.25">
      <c r="A9" s="23">
        <f t="shared" si="0"/>
        <v>5</v>
      </c>
      <c r="B9" s="44"/>
      <c r="C9" s="6" t="s">
        <v>98</v>
      </c>
      <c r="D9" s="15"/>
      <c r="E9" s="23" t="s">
        <v>16</v>
      </c>
      <c r="F9" s="19" t="s">
        <v>99</v>
      </c>
      <c r="G9" s="9" t="s">
        <v>126</v>
      </c>
      <c r="H9" s="9" t="s">
        <v>125</v>
      </c>
      <c r="I9" s="9" t="s">
        <v>124</v>
      </c>
      <c r="J9" s="9" t="s">
        <v>141</v>
      </c>
      <c r="K9" s="9" t="s">
        <v>100</v>
      </c>
    </row>
    <row r="10" spans="1:12" ht="324.75" customHeight="1" x14ac:dyDescent="0.25">
      <c r="A10" s="23">
        <f t="shared" si="0"/>
        <v>6</v>
      </c>
      <c r="B10" s="44"/>
      <c r="C10" s="6" t="s">
        <v>6</v>
      </c>
      <c r="D10" s="15"/>
      <c r="E10" s="23" t="s">
        <v>16</v>
      </c>
      <c r="F10" s="19" t="s">
        <v>123</v>
      </c>
      <c r="G10" s="7" t="s">
        <v>142</v>
      </c>
      <c r="H10" s="7" t="s">
        <v>143</v>
      </c>
      <c r="I10" s="8" t="s">
        <v>144</v>
      </c>
      <c r="J10" s="8" t="s">
        <v>145</v>
      </c>
      <c r="K10" s="8" t="s">
        <v>31</v>
      </c>
    </row>
    <row r="11" spans="1:12" ht="228.75" customHeight="1" x14ac:dyDescent="0.25">
      <c r="A11" s="23">
        <f t="shared" si="0"/>
        <v>7</v>
      </c>
      <c r="B11" s="31" t="s">
        <v>8</v>
      </c>
      <c r="C11" s="32" t="s">
        <v>127</v>
      </c>
      <c r="D11" s="15"/>
      <c r="E11" s="23" t="s">
        <v>16</v>
      </c>
      <c r="F11" s="34" t="s">
        <v>128</v>
      </c>
      <c r="G11" s="7" t="s">
        <v>152</v>
      </c>
      <c r="H11" s="7" t="s">
        <v>151</v>
      </c>
      <c r="I11" s="7" t="s">
        <v>146</v>
      </c>
      <c r="J11" s="45" t="s">
        <v>32</v>
      </c>
      <c r="K11" s="46"/>
    </row>
    <row r="12" spans="1:12" ht="141.75" x14ac:dyDescent="0.25">
      <c r="A12" s="33">
        <f t="shared" si="0"/>
        <v>8</v>
      </c>
      <c r="B12" s="15"/>
      <c r="C12" s="6" t="s">
        <v>17</v>
      </c>
      <c r="D12" s="22" t="s">
        <v>101</v>
      </c>
      <c r="E12" s="23" t="s">
        <v>16</v>
      </c>
      <c r="F12" s="19" t="s">
        <v>156</v>
      </c>
      <c r="G12" s="29" t="s">
        <v>155</v>
      </c>
      <c r="H12" s="29" t="s">
        <v>154</v>
      </c>
      <c r="I12" s="29" t="s">
        <v>153</v>
      </c>
      <c r="J12" s="45" t="s">
        <v>102</v>
      </c>
      <c r="K12" s="46"/>
    </row>
    <row r="13" spans="1:12" ht="181.5" customHeight="1" x14ac:dyDescent="0.25">
      <c r="A13" s="23">
        <f t="shared" si="0"/>
        <v>9</v>
      </c>
      <c r="B13" s="44" t="s">
        <v>9</v>
      </c>
      <c r="C13" s="47" t="s">
        <v>10</v>
      </c>
      <c r="D13" s="6" t="s">
        <v>83</v>
      </c>
      <c r="E13" s="23" t="s">
        <v>16</v>
      </c>
      <c r="F13" s="19" t="s">
        <v>60</v>
      </c>
      <c r="G13" s="8" t="s">
        <v>68</v>
      </c>
      <c r="H13" s="8" t="s">
        <v>67</v>
      </c>
      <c r="I13" s="8" t="s">
        <v>66</v>
      </c>
      <c r="J13" s="8" t="s">
        <v>65</v>
      </c>
      <c r="K13" s="8" t="s">
        <v>78</v>
      </c>
      <c r="L13" s="1"/>
    </row>
    <row r="14" spans="1:12" ht="102" customHeight="1" x14ac:dyDescent="0.25">
      <c r="A14" s="23">
        <f t="shared" si="0"/>
        <v>10</v>
      </c>
      <c r="B14" s="44"/>
      <c r="C14" s="47"/>
      <c r="D14" s="6" t="s">
        <v>84</v>
      </c>
      <c r="E14" s="23" t="s">
        <v>16</v>
      </c>
      <c r="F14" s="19" t="s">
        <v>88</v>
      </c>
      <c r="G14" s="10" t="s">
        <v>25</v>
      </c>
      <c r="H14" s="10" t="s">
        <v>26</v>
      </c>
      <c r="I14" s="10" t="s">
        <v>27</v>
      </c>
      <c r="J14" s="10" t="s">
        <v>28</v>
      </c>
      <c r="K14" s="10" t="s">
        <v>79</v>
      </c>
    </row>
    <row r="15" spans="1:12" ht="147.75" customHeight="1" x14ac:dyDescent="0.25">
      <c r="A15" s="23">
        <f t="shared" si="0"/>
        <v>11</v>
      </c>
      <c r="B15" s="44"/>
      <c r="C15" s="6" t="s">
        <v>103</v>
      </c>
      <c r="D15" s="6" t="s">
        <v>104</v>
      </c>
      <c r="E15" s="23" t="s">
        <v>16</v>
      </c>
      <c r="F15" s="19" t="s">
        <v>133</v>
      </c>
      <c r="G15" s="36" t="s">
        <v>147</v>
      </c>
      <c r="H15" s="36" t="s">
        <v>148</v>
      </c>
      <c r="I15" s="36" t="s">
        <v>149</v>
      </c>
      <c r="J15" s="36" t="s">
        <v>150</v>
      </c>
      <c r="K15" s="36" t="s">
        <v>76</v>
      </c>
    </row>
    <row r="16" spans="1:12" ht="105.75" customHeight="1" x14ac:dyDescent="0.25">
      <c r="A16" s="23">
        <f t="shared" si="0"/>
        <v>12</v>
      </c>
      <c r="B16" s="44"/>
      <c r="C16" s="6"/>
      <c r="D16" s="6" t="s">
        <v>105</v>
      </c>
      <c r="E16" s="23" t="s">
        <v>16</v>
      </c>
      <c r="F16" s="19" t="s">
        <v>129</v>
      </c>
      <c r="G16" s="7" t="s">
        <v>130</v>
      </c>
      <c r="H16" s="7" t="s">
        <v>131</v>
      </c>
      <c r="I16" s="7" t="s">
        <v>132</v>
      </c>
      <c r="J16" s="35" t="s">
        <v>59</v>
      </c>
      <c r="K16" s="7" t="s">
        <v>106</v>
      </c>
    </row>
    <row r="17" spans="1:11" ht="69" customHeight="1" x14ac:dyDescent="0.25">
      <c r="A17" s="41">
        <f t="shared" si="0"/>
        <v>13</v>
      </c>
      <c r="B17" s="44"/>
      <c r="C17" s="47" t="s">
        <v>11</v>
      </c>
      <c r="D17" s="6" t="s">
        <v>12</v>
      </c>
      <c r="E17" s="23" t="s">
        <v>16</v>
      </c>
      <c r="F17" s="19" t="s">
        <v>73</v>
      </c>
      <c r="G17" s="45" t="s">
        <v>33</v>
      </c>
      <c r="H17" s="48"/>
      <c r="I17" s="48"/>
      <c r="J17" s="48"/>
      <c r="K17" s="46"/>
    </row>
    <row r="18" spans="1:11" ht="50.45" customHeight="1" x14ac:dyDescent="0.25">
      <c r="A18" s="42"/>
      <c r="B18" s="44"/>
      <c r="C18" s="47"/>
      <c r="D18" s="6"/>
      <c r="E18" s="23"/>
      <c r="F18" s="19" t="s">
        <v>34</v>
      </c>
      <c r="G18" s="7" t="s">
        <v>35</v>
      </c>
      <c r="H18" s="7" t="s">
        <v>36</v>
      </c>
      <c r="I18" s="7" t="s">
        <v>37</v>
      </c>
      <c r="J18" s="7" t="s">
        <v>38</v>
      </c>
      <c r="K18" s="7" t="s">
        <v>30</v>
      </c>
    </row>
    <row r="19" spans="1:11" ht="49.5" customHeight="1" x14ac:dyDescent="0.25">
      <c r="A19" s="42"/>
      <c r="B19" s="44"/>
      <c r="C19" s="47"/>
      <c r="D19" s="6"/>
      <c r="E19" s="23"/>
      <c r="F19" s="19" t="s">
        <v>39</v>
      </c>
      <c r="G19" s="7" t="s">
        <v>40</v>
      </c>
      <c r="H19" s="7" t="s">
        <v>41</v>
      </c>
      <c r="I19" s="7" t="s">
        <v>42</v>
      </c>
      <c r="J19" s="7" t="s">
        <v>43</v>
      </c>
      <c r="K19" s="7" t="s">
        <v>30</v>
      </c>
    </row>
    <row r="20" spans="1:11" ht="39" customHeight="1" x14ac:dyDescent="0.25">
      <c r="A20" s="42"/>
      <c r="B20" s="44"/>
      <c r="C20" s="47"/>
      <c r="D20" s="6"/>
      <c r="E20" s="23"/>
      <c r="F20" s="19" t="s">
        <v>44</v>
      </c>
      <c r="G20" s="7" t="s">
        <v>45</v>
      </c>
      <c r="H20" s="7" t="s">
        <v>46</v>
      </c>
      <c r="I20" s="7" t="s">
        <v>47</v>
      </c>
      <c r="J20" s="7" t="s">
        <v>48</v>
      </c>
      <c r="K20" s="7" t="s">
        <v>30</v>
      </c>
    </row>
    <row r="21" spans="1:11" ht="54.75" customHeight="1" x14ac:dyDescent="0.25">
      <c r="A21" s="43"/>
      <c r="B21" s="44"/>
      <c r="C21" s="47"/>
      <c r="D21" s="6"/>
      <c r="E21" s="23"/>
      <c r="F21" s="19" t="s">
        <v>49</v>
      </c>
      <c r="G21" s="7" t="s">
        <v>50</v>
      </c>
      <c r="H21" s="7" t="s">
        <v>51</v>
      </c>
      <c r="I21" s="7" t="s">
        <v>52</v>
      </c>
      <c r="J21" s="7" t="s">
        <v>53</v>
      </c>
      <c r="K21" s="7" t="s">
        <v>30</v>
      </c>
    </row>
    <row r="22" spans="1:11" ht="116.25" customHeight="1" x14ac:dyDescent="0.25">
      <c r="A22" s="23">
        <f>A17+1</f>
        <v>14</v>
      </c>
      <c r="B22" s="44"/>
      <c r="C22" s="47"/>
      <c r="D22" s="6" t="s">
        <v>18</v>
      </c>
      <c r="E22" s="24" t="s">
        <v>16</v>
      </c>
      <c r="F22" s="19" t="s">
        <v>62</v>
      </c>
      <c r="G22" s="16" t="s">
        <v>85</v>
      </c>
      <c r="H22" s="16" t="s">
        <v>74</v>
      </c>
      <c r="I22" s="16" t="s">
        <v>75</v>
      </c>
      <c r="J22" s="16" t="s">
        <v>61</v>
      </c>
      <c r="K22" s="7" t="s">
        <v>30</v>
      </c>
    </row>
    <row r="23" spans="1:11" ht="86.25" customHeight="1" x14ac:dyDescent="0.25">
      <c r="A23" s="23">
        <f t="shared" si="0"/>
        <v>15</v>
      </c>
      <c r="B23" s="44"/>
      <c r="C23" s="47"/>
      <c r="D23" s="6" t="s">
        <v>114</v>
      </c>
      <c r="E23" s="23" t="s">
        <v>16</v>
      </c>
      <c r="F23" s="19" t="s">
        <v>54</v>
      </c>
      <c r="G23" s="11" t="s">
        <v>107</v>
      </c>
      <c r="H23" s="11" t="s">
        <v>108</v>
      </c>
      <c r="I23" s="11" t="s">
        <v>109</v>
      </c>
      <c r="J23" s="11" t="s">
        <v>29</v>
      </c>
      <c r="K23" s="9" t="s">
        <v>30</v>
      </c>
    </row>
    <row r="24" spans="1:11" ht="87" customHeight="1" x14ac:dyDescent="0.25">
      <c r="A24" s="23">
        <f t="shared" si="0"/>
        <v>16</v>
      </c>
      <c r="B24" s="44"/>
      <c r="C24" s="47"/>
      <c r="D24" s="6" t="s">
        <v>115</v>
      </c>
      <c r="E24" s="23" t="s">
        <v>16</v>
      </c>
      <c r="F24" s="19" t="s">
        <v>110</v>
      </c>
      <c r="G24" s="11" t="s">
        <v>111</v>
      </c>
      <c r="H24" s="11" t="s">
        <v>112</v>
      </c>
      <c r="I24" s="11" t="s">
        <v>113</v>
      </c>
      <c r="J24" s="11" t="s">
        <v>59</v>
      </c>
      <c r="K24" s="11" t="s">
        <v>55</v>
      </c>
    </row>
    <row r="25" spans="1:11" ht="102" customHeight="1" x14ac:dyDescent="0.25">
      <c r="A25" s="23">
        <f t="shared" si="0"/>
        <v>17</v>
      </c>
      <c r="B25" s="44"/>
      <c r="C25" s="22"/>
      <c r="D25" s="6" t="s">
        <v>116</v>
      </c>
      <c r="E25" s="23" t="s">
        <v>16</v>
      </c>
      <c r="F25" s="19" t="s">
        <v>122</v>
      </c>
      <c r="G25" s="30" t="s">
        <v>117</v>
      </c>
      <c r="H25" s="30" t="s">
        <v>118</v>
      </c>
      <c r="I25" s="30" t="s">
        <v>119</v>
      </c>
      <c r="J25" s="30" t="s">
        <v>120</v>
      </c>
      <c r="K25" s="30" t="s">
        <v>121</v>
      </c>
    </row>
    <row r="26" spans="1:11" ht="147" customHeight="1" x14ac:dyDescent="0.25">
      <c r="A26" s="23">
        <f t="shared" si="0"/>
        <v>18</v>
      </c>
      <c r="B26" s="44"/>
      <c r="C26" s="6" t="s">
        <v>13</v>
      </c>
      <c r="D26" s="6"/>
      <c r="E26" s="23" t="s">
        <v>16</v>
      </c>
      <c r="F26" s="19" t="s">
        <v>56</v>
      </c>
      <c r="G26" s="7" t="s">
        <v>80</v>
      </c>
      <c r="H26" s="7" t="s">
        <v>81</v>
      </c>
      <c r="I26" s="7" t="s">
        <v>82</v>
      </c>
      <c r="J26" s="7" t="s">
        <v>59</v>
      </c>
      <c r="K26" s="7" t="s">
        <v>57</v>
      </c>
    </row>
    <row r="27" spans="1:11" ht="16.5" x14ac:dyDescent="0.25">
      <c r="A27" s="25"/>
      <c r="B27" s="26"/>
      <c r="C27" s="5" t="s">
        <v>58</v>
      </c>
      <c r="E27" s="5"/>
      <c r="F27" s="27"/>
      <c r="G27" s="28"/>
      <c r="H27" s="28"/>
      <c r="I27" s="28"/>
      <c r="J27" s="28"/>
      <c r="K27" s="28"/>
    </row>
    <row r="28" spans="1:11" ht="19.5" customHeight="1" x14ac:dyDescent="0.25">
      <c r="A28" s="25"/>
      <c r="B28" s="26"/>
      <c r="C28" s="17" t="s">
        <v>135</v>
      </c>
      <c r="E28" s="5"/>
      <c r="F28" s="27"/>
      <c r="G28" s="28"/>
      <c r="H28" s="28"/>
      <c r="I28" s="28"/>
      <c r="J28" s="28"/>
      <c r="K28" s="28"/>
    </row>
    <row r="29" spans="1:11" ht="19.5" customHeight="1" x14ac:dyDescent="0.25">
      <c r="A29" s="25"/>
      <c r="B29" s="26"/>
      <c r="C29" s="37" t="s">
        <v>86</v>
      </c>
      <c r="D29" s="37"/>
      <c r="E29" s="37"/>
      <c r="F29" s="37"/>
      <c r="G29" s="37"/>
      <c r="H29" s="28"/>
      <c r="I29" s="28"/>
      <c r="J29" s="28"/>
      <c r="K29" s="28"/>
    </row>
    <row r="30" spans="1:11" ht="19.5" customHeight="1" x14ac:dyDescent="0.25">
      <c r="A30" s="25"/>
      <c r="B30" s="26"/>
      <c r="C30" s="17" t="s">
        <v>87</v>
      </c>
      <c r="E30" s="5"/>
      <c r="F30" s="27"/>
      <c r="G30" s="28"/>
      <c r="H30" s="28"/>
      <c r="I30" s="28"/>
      <c r="J30" s="28"/>
      <c r="K30" s="28"/>
    </row>
  </sheetData>
  <mergeCells count="15">
    <mergeCell ref="C29:G29"/>
    <mergeCell ref="G3:K3"/>
    <mergeCell ref="A3:A4"/>
    <mergeCell ref="B3:B4"/>
    <mergeCell ref="C3:C4"/>
    <mergeCell ref="D3:D4"/>
    <mergeCell ref="E3:F3"/>
    <mergeCell ref="A17:A21"/>
    <mergeCell ref="B5:B10"/>
    <mergeCell ref="J11:K11"/>
    <mergeCell ref="B13:B26"/>
    <mergeCell ref="C13:C14"/>
    <mergeCell ref="C17:C24"/>
    <mergeCell ref="G17:K17"/>
    <mergeCell ref="J12:K12"/>
  </mergeCells>
  <conditionalFormatting sqref="B5 E4:F4 B3:D3 E5:E26 D11:D12">
    <cfRule type="cellIs" dxfId="7" priority="10" operator="equal">
      <formula>"Tidak dinilai"</formula>
    </cfRule>
  </conditionalFormatting>
  <conditionalFormatting sqref="D6">
    <cfRule type="cellIs" dxfId="6" priority="8" operator="equal">
      <formula>"Tidak dinilai"</formula>
    </cfRule>
  </conditionalFormatting>
  <conditionalFormatting sqref="D5">
    <cfRule type="cellIs" dxfId="5" priority="9" operator="equal">
      <formula>"Tidak dinilai"</formula>
    </cfRule>
  </conditionalFormatting>
  <conditionalFormatting sqref="D8:D9">
    <cfRule type="cellIs" dxfId="4" priority="6" operator="equal">
      <formula>"Tidak dinilai"</formula>
    </cfRule>
  </conditionalFormatting>
  <conditionalFormatting sqref="D7">
    <cfRule type="cellIs" dxfId="3" priority="7" operator="equal">
      <formula>"Tidak dinilai"</formula>
    </cfRule>
  </conditionalFormatting>
  <conditionalFormatting sqref="D10">
    <cfRule type="cellIs" dxfId="2" priority="5" operator="equal">
      <formula>"Tidak dinilai"</formula>
    </cfRule>
  </conditionalFormatting>
  <conditionalFormatting sqref="A3">
    <cfRule type="cellIs" dxfId="1" priority="2" operator="equal">
      <formula>"Tidak dinilai"</formula>
    </cfRule>
  </conditionalFormatting>
  <conditionalFormatting sqref="G4:K4">
    <cfRule type="cellIs" dxfId="0" priority="1" operator="equal">
      <formula>"Tidak dinilai"</formula>
    </cfRule>
  </conditionalFormatting>
  <dataValidations count="1">
    <dataValidation type="list" allowBlank="1" showInputMessage="1" showErrorMessage="1" sqref="E5:E26" xr:uid="{00000000-0002-0000-0000-000000000000}">
      <formula1>"Diminta, Tidak Diminta"</formula1>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Doktor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BAN-PT</cp:lastModifiedBy>
  <dcterms:created xsi:type="dcterms:W3CDTF">2020-05-13T13:58:08Z</dcterms:created>
  <dcterms:modified xsi:type="dcterms:W3CDTF">2020-07-06T09:55:17Z</dcterms:modified>
</cp:coreProperties>
</file>